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0"/>
  </bookViews>
  <sheets>
    <sheet name="ОКТЯБРЬ-ДЕКА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<sst xmlns="http://schemas.openxmlformats.org/spreadsheetml/2006/main" count="52" uniqueCount="48">
  <si>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В.Уф</t>
  </si>
  <si>
    <t>Златоуст</t>
  </si>
  <si>
    <t>Снежинск</t>
  </si>
  <si>
    <t>Оренбург</t>
  </si>
  <si>
    <t>Кунашак</t>
  </si>
  <si>
    <t>Коркино</t>
  </si>
  <si>
    <t>Юрюзань</t>
  </si>
  <si>
    <t>Бреды</t>
  </si>
  <si>
    <t>Лёха Курган</t>
  </si>
  <si>
    <t>НЕОПЛАСТ</t>
  </si>
  <si>
    <t>ЛО</t>
  </si>
  <si>
    <t>ИТОГО</t>
  </si>
  <si>
    <t xml:space="preserve">   Доминант</t>
  </si>
  <si>
    <t xml:space="preserve">   ИП Парамонов</t>
  </si>
  <si>
    <t xml:space="preserve">   ИП Бабич</t>
  </si>
  <si>
    <t xml:space="preserve">   ИП Мухамедьянов</t>
  </si>
  <si>
    <t xml:space="preserve">   ИП Бабиченко</t>
  </si>
  <si>
    <t xml:space="preserve">   ИП Сурначев</t>
  </si>
  <si>
    <t xml:space="preserve">   ИП Корякин</t>
  </si>
  <si>
    <t xml:space="preserve">   Монолит</t>
  </si>
  <si>
    <t xml:space="preserve">   ИП Нефёдов</t>
  </si>
  <si>
    <t xml:space="preserve">   Эверест</t>
  </si>
  <si>
    <t xml:space="preserve">   ИП Титяев</t>
  </si>
  <si>
    <t xml:space="preserve">   ИП Боймародов</t>
  </si>
  <si>
    <t>участвующими в конкурсе</t>
  </si>
  <si>
    <t>"Лучший дилер окон LG Hausys RUS"</t>
  </si>
  <si>
    <t>Потребление окон из профиля LG нашими дилерами,</t>
  </si>
  <si>
    <t>(в кв.м)</t>
  </si>
  <si>
    <t>Челябинск</t>
  </si>
  <si>
    <t xml:space="preserve">   ООО Еврострой</t>
  </si>
  <si>
    <t xml:space="preserve">   Коп. Бр.</t>
  </si>
  <si>
    <t xml:space="preserve">   Профиль - С</t>
  </si>
  <si>
    <t xml:space="preserve">   С. Лазурный</t>
  </si>
  <si>
    <t xml:space="preserve">   ИП Байрамгалин</t>
  </si>
  <si>
    <t xml:space="preserve">   ИП Копцева</t>
  </si>
  <si>
    <t>Андрей</t>
  </si>
  <si>
    <t xml:space="preserve">   ИП Самоенко</t>
  </si>
  <si>
    <t>Орск</t>
  </si>
  <si>
    <t>Копейск</t>
  </si>
  <si>
    <t>Аргаяш</t>
  </si>
  <si>
    <t xml:space="preserve">   Статус-С</t>
  </si>
  <si>
    <t xml:space="preserve">   Оконная Механика</t>
  </si>
  <si>
    <t>ОКТЯБРЬ</t>
  </si>
  <si>
    <t>НОЯБРЬ</t>
  </si>
  <si>
    <t>ДЕКАБРЬ</t>
  </si>
  <si>
    <t>СЕНТЯБРЬ</t>
  </si>
  <si>
    <t>ПОЗДРАВЛЯЕМ ЛИДЕРА ПРОДАЖ ПРОФИЛЕЙ LG !!!</t>
  </si>
  <si>
    <t>с  01.09.2013  по  31.12.2013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</si>
</sst>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0" fillId="0" borderId="19" xfId="0" applyFont="1" applyFill="1" applyBorder="1" applyAlignment="1">
      <alignment/>
    </xf>
    <xf numFmtId="0" fontId="31" fillId="0" borderId="20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18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0" fillId="0" borderId="25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2" fontId="38" fillId="0" borderId="0" xfId="0" applyNumberFormat="1" applyFont="1" applyAlignment="1">
      <alignment/>
    </xf>
    <xf numFmtId="0" fontId="42" fillId="0" borderId="0" xfId="0" applyFont="1" applyAlignment="1">
      <alignment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.140625" style="0" customWidth="1"/>
    <col min="3" max="3" width="22.7109375" style="12" customWidth="1"/>
    <col min="4" max="4" width="18.00390625" style="1" customWidth="1"/>
    <col min="5" max="5" width="14.28125" style="1" customWidth="1"/>
    <col min="6" max="8" width="12.7109375" style="1" customWidth="1"/>
    <col min="9" max="9" width="15.00390625" style="4" customWidth="1"/>
    <col min="10" max="10" width="3.7109375" style="0" customWidth="1"/>
    <col min="11" max="11" width="81.8515625" style="0" customWidth="1"/>
  </cols>
  <sheetData>
    <row r="2" spans="3:9" ht="23.25">
      <c r="C2" s="41" t="s">
        <v>26</v>
      </c>
      <c r="D2" s="41"/>
      <c r="E2" s="41"/>
      <c r="F2" s="41"/>
      <c r="G2" s="41"/>
      <c r="H2" s="41"/>
      <c r="I2" s="41"/>
    </row>
    <row r="3" spans="3:9" ht="23.25">
      <c r="C3" s="41" t="s">
        <v>24</v>
      </c>
      <c r="D3" s="41"/>
      <c r="E3" s="41"/>
      <c r="F3" s="41"/>
      <c r="G3" s="41"/>
      <c r="H3" s="41"/>
      <c r="I3" s="41"/>
    </row>
    <row r="4" spans="3:9" ht="23.25">
      <c r="C4" s="42" t="s">
        <v>25</v>
      </c>
      <c r="D4" s="42"/>
      <c r="E4" s="42"/>
      <c r="F4" s="42"/>
      <c r="G4" s="42"/>
      <c r="H4" s="42"/>
      <c r="I4" s="42"/>
    </row>
    <row r="5" spans="3:9" ht="23.25">
      <c r="C5" s="41" t="s">
        <v>47</v>
      </c>
      <c r="D5" s="41"/>
      <c r="E5" s="41"/>
      <c r="F5" s="41"/>
      <c r="G5" s="41"/>
      <c r="H5" s="41"/>
      <c r="I5" s="41"/>
    </row>
    <row r="6" spans="3:9" ht="20.25" customHeight="1">
      <c r="C6" s="43" t="s">
        <v>27</v>
      </c>
      <c r="D6" s="43"/>
      <c r="E6" s="43"/>
      <c r="F6" s="43"/>
      <c r="G6" s="43"/>
      <c r="H6" s="43"/>
      <c r="I6" s="43"/>
    </row>
    <row r="7" spans="3:9" ht="17.25" customHeight="1" thickBot="1">
      <c r="C7" s="13"/>
      <c r="D7" s="8"/>
      <c r="E7" s="8"/>
      <c r="F7" s="8"/>
      <c r="G7" s="8"/>
      <c r="H7" s="8"/>
      <c r="I7" s="8"/>
    </row>
    <row r="8" spans="3:9" ht="26.25" customHeight="1" thickBot="1">
      <c r="C8" s="11"/>
      <c r="D8" s="2"/>
      <c r="E8" s="14" t="s">
        <v>45</v>
      </c>
      <c r="F8" s="6" t="s">
        <v>42</v>
      </c>
      <c r="G8" s="6" t="s">
        <v>43</v>
      </c>
      <c r="H8" s="25" t="s">
        <v>44</v>
      </c>
      <c r="I8" s="7" t="s">
        <v>11</v>
      </c>
    </row>
    <row r="9" spans="1:15" ht="15.75">
      <c r="A9">
        <v>1</v>
      </c>
      <c r="C9" s="30" t="s">
        <v>36</v>
      </c>
      <c r="D9" s="31" t="s">
        <v>35</v>
      </c>
      <c r="E9" s="15"/>
      <c r="F9" s="19">
        <v>319.54</v>
      </c>
      <c r="G9" s="19">
        <v>401.36</v>
      </c>
      <c r="H9" s="26">
        <v>114.37</v>
      </c>
      <c r="I9" s="28">
        <f aca="true" t="shared" si="0" ref="I9:I29">SUM(F9:H9)</f>
        <v>835.2700000000001</v>
      </c>
      <c r="K9" s="37" t="s">
        <v>46</v>
      </c>
      <c r="L9" s="37"/>
      <c r="M9" s="37"/>
      <c r="N9" s="37"/>
      <c r="O9" s="37"/>
    </row>
    <row r="10" spans="1:9" ht="15.75">
      <c r="A10">
        <v>2</v>
      </c>
      <c r="C10" s="24" t="s">
        <v>29</v>
      </c>
      <c r="D10" s="32" t="s">
        <v>37</v>
      </c>
      <c r="E10" s="16">
        <v>183.04</v>
      </c>
      <c r="F10" s="20">
        <v>362.89</v>
      </c>
      <c r="G10" s="19">
        <v>113.44</v>
      </c>
      <c r="H10" s="26">
        <v>84.9</v>
      </c>
      <c r="I10" s="29">
        <f t="shared" si="0"/>
        <v>561.23</v>
      </c>
    </row>
    <row r="11" spans="1:9" ht="15.75">
      <c r="A11">
        <v>3</v>
      </c>
      <c r="C11" s="24" t="s">
        <v>21</v>
      </c>
      <c r="D11" s="32" t="s">
        <v>28</v>
      </c>
      <c r="E11" s="16">
        <v>438.54</v>
      </c>
      <c r="F11" s="20">
        <v>279.01</v>
      </c>
      <c r="G11" s="19">
        <v>54.96</v>
      </c>
      <c r="H11" s="26">
        <v>0</v>
      </c>
      <c r="I11" s="29">
        <f t="shared" si="0"/>
        <v>333.96999999999997</v>
      </c>
    </row>
    <row r="12" spans="1:9" ht="15.75">
      <c r="A12">
        <v>4</v>
      </c>
      <c r="C12" s="24" t="s">
        <v>12</v>
      </c>
      <c r="D12" s="32" t="s">
        <v>0</v>
      </c>
      <c r="E12" s="16">
        <v>135.8</v>
      </c>
      <c r="F12" s="20">
        <v>154.77</v>
      </c>
      <c r="G12" s="19">
        <v>92.92</v>
      </c>
      <c r="H12" s="26">
        <v>18.95</v>
      </c>
      <c r="I12" s="21">
        <f t="shared" si="0"/>
        <v>266.64</v>
      </c>
    </row>
    <row r="13" spans="1:13" ht="15.75">
      <c r="A13">
        <v>5</v>
      </c>
      <c r="C13" s="24" t="s">
        <v>22</v>
      </c>
      <c r="D13" s="32" t="s">
        <v>10</v>
      </c>
      <c r="E13" s="16">
        <v>126.92</v>
      </c>
      <c r="F13" s="20">
        <v>133.83</v>
      </c>
      <c r="G13" s="19">
        <v>68.91</v>
      </c>
      <c r="H13" s="26">
        <v>51.77</v>
      </c>
      <c r="I13" s="21">
        <f t="shared" si="0"/>
        <v>254.51000000000002</v>
      </c>
      <c r="M13" s="36"/>
    </row>
    <row r="14" spans="1:12" ht="15.75">
      <c r="A14">
        <v>6</v>
      </c>
      <c r="C14" s="24" t="s">
        <v>17</v>
      </c>
      <c r="D14" s="32" t="s">
        <v>1</v>
      </c>
      <c r="E14" s="16">
        <v>117.03</v>
      </c>
      <c r="F14" s="20">
        <v>150.17</v>
      </c>
      <c r="G14" s="19">
        <v>32.63</v>
      </c>
      <c r="H14" s="26">
        <v>20.96</v>
      </c>
      <c r="I14" s="21">
        <f t="shared" si="0"/>
        <v>203.76</v>
      </c>
      <c r="L14" s="9"/>
    </row>
    <row r="15" spans="1:9" ht="15.75">
      <c r="A15">
        <v>7</v>
      </c>
      <c r="C15" s="24" t="s">
        <v>14</v>
      </c>
      <c r="D15" s="32" t="s">
        <v>3</v>
      </c>
      <c r="E15" s="16">
        <v>129.89</v>
      </c>
      <c r="F15" s="20">
        <v>117.81</v>
      </c>
      <c r="G15" s="19">
        <v>69.93</v>
      </c>
      <c r="H15" s="26">
        <v>9.99</v>
      </c>
      <c r="I15" s="21">
        <f t="shared" si="0"/>
        <v>197.73000000000002</v>
      </c>
    </row>
    <row r="16" spans="1:9" ht="15.75">
      <c r="A16">
        <v>8</v>
      </c>
      <c r="C16" s="24" t="s">
        <v>13</v>
      </c>
      <c r="D16" s="32" t="s">
        <v>2</v>
      </c>
      <c r="E16" s="16">
        <v>67.43</v>
      </c>
      <c r="F16" s="20">
        <v>85.8</v>
      </c>
      <c r="G16" s="19">
        <v>76.04</v>
      </c>
      <c r="H16" s="26">
        <v>12.95</v>
      </c>
      <c r="I16" s="21">
        <f t="shared" si="0"/>
        <v>174.79</v>
      </c>
    </row>
    <row r="17" spans="1:9" ht="15.75">
      <c r="A17">
        <v>9</v>
      </c>
      <c r="C17" s="24" t="s">
        <v>40</v>
      </c>
      <c r="D17" s="32" t="s">
        <v>28</v>
      </c>
      <c r="E17" s="16">
        <v>149.18</v>
      </c>
      <c r="F17" s="20">
        <v>40.95</v>
      </c>
      <c r="G17" s="19">
        <v>8.89</v>
      </c>
      <c r="H17" s="26">
        <v>68.82</v>
      </c>
      <c r="I17" s="21">
        <f t="shared" si="0"/>
        <v>118.66</v>
      </c>
    </row>
    <row r="18" spans="1:9" ht="15.75">
      <c r="A18">
        <v>10</v>
      </c>
      <c r="C18" s="24" t="s">
        <v>19</v>
      </c>
      <c r="D18" s="32" t="s">
        <v>7</v>
      </c>
      <c r="E18" s="16">
        <v>77.98</v>
      </c>
      <c r="F18" s="20">
        <v>49.41</v>
      </c>
      <c r="G18" s="19">
        <v>19.08</v>
      </c>
      <c r="H18" s="26">
        <v>21.55</v>
      </c>
      <c r="I18" s="21">
        <f t="shared" si="0"/>
        <v>90.03999999999999</v>
      </c>
    </row>
    <row r="19" spans="1:9" ht="15.75">
      <c r="A19">
        <v>11</v>
      </c>
      <c r="C19" s="24" t="s">
        <v>41</v>
      </c>
      <c r="D19" s="32"/>
      <c r="E19" s="16"/>
      <c r="F19" s="20">
        <v>74.84</v>
      </c>
      <c r="G19" s="19">
        <v>1.71</v>
      </c>
      <c r="H19" s="26">
        <v>7.9</v>
      </c>
      <c r="I19" s="21">
        <f t="shared" si="0"/>
        <v>84.45</v>
      </c>
    </row>
    <row r="20" spans="1:9" ht="15.75">
      <c r="A20">
        <v>12</v>
      </c>
      <c r="C20" s="24" t="s">
        <v>33</v>
      </c>
      <c r="D20" s="32" t="s">
        <v>39</v>
      </c>
      <c r="E20" s="16">
        <v>78.3</v>
      </c>
      <c r="F20" s="20">
        <v>74.73</v>
      </c>
      <c r="G20" s="19">
        <v>7.11</v>
      </c>
      <c r="H20" s="26">
        <v>0</v>
      </c>
      <c r="I20" s="21">
        <f t="shared" si="0"/>
        <v>81.84</v>
      </c>
    </row>
    <row r="21" spans="1:9" ht="15.75">
      <c r="A21">
        <v>13</v>
      </c>
      <c r="C21" s="24" t="s">
        <v>15</v>
      </c>
      <c r="D21" s="32" t="s">
        <v>4</v>
      </c>
      <c r="E21" s="16">
        <v>17.23</v>
      </c>
      <c r="F21" s="20">
        <v>16.79</v>
      </c>
      <c r="G21" s="19">
        <v>46.55</v>
      </c>
      <c r="H21" s="26">
        <v>16.77</v>
      </c>
      <c r="I21" s="21">
        <f t="shared" si="0"/>
        <v>80.11</v>
      </c>
    </row>
    <row r="22" spans="1:9" ht="15.75">
      <c r="A22">
        <v>14</v>
      </c>
      <c r="C22" s="24" t="s">
        <v>34</v>
      </c>
      <c r="D22" s="32" t="s">
        <v>28</v>
      </c>
      <c r="E22" s="16">
        <v>106.43</v>
      </c>
      <c r="F22" s="20">
        <v>71.49</v>
      </c>
      <c r="G22" s="19">
        <v>3.33</v>
      </c>
      <c r="H22" s="26">
        <v>5.05</v>
      </c>
      <c r="I22" s="21">
        <f t="shared" si="0"/>
        <v>79.86999999999999</v>
      </c>
    </row>
    <row r="23" spans="1:9" ht="15.75">
      <c r="A23">
        <v>15</v>
      </c>
      <c r="C23" s="27" t="s">
        <v>30</v>
      </c>
      <c r="D23" s="33" t="s">
        <v>38</v>
      </c>
      <c r="E23" s="17">
        <v>39.82</v>
      </c>
      <c r="F23" s="22">
        <v>58.03</v>
      </c>
      <c r="G23" s="19">
        <v>5.88</v>
      </c>
      <c r="H23" s="26">
        <v>1.75</v>
      </c>
      <c r="I23" s="21">
        <f t="shared" si="0"/>
        <v>65.66</v>
      </c>
    </row>
    <row r="24" spans="1:9" ht="15.75">
      <c r="A24">
        <v>16</v>
      </c>
      <c r="C24" s="27" t="s">
        <v>32</v>
      </c>
      <c r="D24" s="33" t="s">
        <v>28</v>
      </c>
      <c r="E24" s="17">
        <v>14.28</v>
      </c>
      <c r="F24" s="22">
        <v>33.04</v>
      </c>
      <c r="G24" s="19">
        <v>12.05</v>
      </c>
      <c r="H24" s="26">
        <v>12.58</v>
      </c>
      <c r="I24" s="21">
        <f t="shared" si="0"/>
        <v>57.67</v>
      </c>
    </row>
    <row r="25" spans="1:9" ht="15.75">
      <c r="A25">
        <v>17</v>
      </c>
      <c r="C25" s="27" t="s">
        <v>16</v>
      </c>
      <c r="D25" s="33" t="s">
        <v>5</v>
      </c>
      <c r="E25" s="17">
        <v>37.75</v>
      </c>
      <c r="F25" s="22">
        <v>35.82</v>
      </c>
      <c r="G25" s="19">
        <v>13.07</v>
      </c>
      <c r="H25" s="26">
        <v>7.8</v>
      </c>
      <c r="I25" s="21">
        <f t="shared" si="0"/>
        <v>56.69</v>
      </c>
    </row>
    <row r="26" spans="1:9" ht="15.75">
      <c r="A26">
        <v>18</v>
      </c>
      <c r="C26" s="27" t="s">
        <v>20</v>
      </c>
      <c r="D26" s="33" t="s">
        <v>9</v>
      </c>
      <c r="E26" s="17"/>
      <c r="F26" s="22">
        <v>35.45</v>
      </c>
      <c r="G26" s="19">
        <v>0</v>
      </c>
      <c r="H26" s="26">
        <v>6.85</v>
      </c>
      <c r="I26" s="21">
        <f t="shared" si="0"/>
        <v>42.300000000000004</v>
      </c>
    </row>
    <row r="27" spans="1:9" ht="15.75">
      <c r="A27">
        <v>19</v>
      </c>
      <c r="C27" s="24" t="s">
        <v>18</v>
      </c>
      <c r="D27" s="32" t="s">
        <v>6</v>
      </c>
      <c r="E27" s="16">
        <v>29.97</v>
      </c>
      <c r="F27" s="20">
        <v>22.78</v>
      </c>
      <c r="G27" s="19">
        <v>0</v>
      </c>
      <c r="H27" s="26">
        <v>0</v>
      </c>
      <c r="I27" s="21">
        <f t="shared" si="0"/>
        <v>22.78</v>
      </c>
    </row>
    <row r="28" spans="1:9" ht="15.75">
      <c r="A28">
        <v>20</v>
      </c>
      <c r="C28" s="27" t="s">
        <v>31</v>
      </c>
      <c r="D28" s="33" t="s">
        <v>28</v>
      </c>
      <c r="E28" s="17"/>
      <c r="F28" s="22">
        <v>1.93</v>
      </c>
      <c r="G28" s="19">
        <v>0</v>
      </c>
      <c r="H28" s="26">
        <v>0</v>
      </c>
      <c r="I28" s="21">
        <f t="shared" si="0"/>
        <v>1.93</v>
      </c>
    </row>
    <row r="29" spans="1:9" ht="16.5" thickBot="1">
      <c r="A29">
        <v>21</v>
      </c>
      <c r="C29" s="34" t="s">
        <v>23</v>
      </c>
      <c r="D29" s="35" t="s">
        <v>8</v>
      </c>
      <c r="E29" s="18">
        <v>11.45</v>
      </c>
      <c r="F29" s="23">
        <v>0.98</v>
      </c>
      <c r="G29" s="38">
        <v>0</v>
      </c>
      <c r="H29" s="39">
        <v>0</v>
      </c>
      <c r="I29" s="40">
        <f t="shared" si="0"/>
        <v>0.98</v>
      </c>
    </row>
    <row r="30" spans="6:9" ht="15">
      <c r="F30" s="3"/>
      <c r="G30" s="3"/>
      <c r="H30" s="3"/>
      <c r="I30" s="5"/>
    </row>
    <row r="31" spans="4:5" ht="14.25" customHeight="1">
      <c r="D31" s="10"/>
      <c r="E31" s="10"/>
    </row>
  </sheetData>
  <sheetProtection/>
  <mergeCells count="5"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orientation="landscape" paperSize="9" scale="120" r:id="rId1"/>
  <ignoredErrors>
    <ignoredError sqref="I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es174@ya.ru</cp:lastModifiedBy>
  <cp:lastPrinted>2013-10-02T13:25:20Z</cp:lastPrinted>
  <dcterms:created xsi:type="dcterms:W3CDTF">2012-10-30T12:54:05Z</dcterms:created>
  <dcterms:modified xsi:type="dcterms:W3CDTF">2014-01-10T05:19:20Z</dcterms:modified>
  <cp:category/>
  <cp:version/>
  <cp:contentType/>
  <cp:contentStatus/>
</cp:coreProperties>
</file>