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<sst xmlns="http://schemas.openxmlformats.org/spreadsheetml/2006/main" count="25" uniqueCount="25">
  <si>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Антей</t>
  </si>
  <si>
    <t>ИП Козлов</t>
  </si>
  <si>
    <t>итого</t>
  </si>
  <si>
    <t>август</t>
  </si>
  <si>
    <t>сентябрь</t>
  </si>
  <si>
    <t>октябрь</t>
  </si>
  <si>
    <r>
      <t>участвующими в конкурсе "</t>
    </r>
    <r>
      <rPr>
        <b/>
        <sz val="16"/>
        <color indexed="10"/>
        <rFont val="Calibri"/>
        <family val="2"/>
      </rPr>
      <t xml:space="preserve">Лучший дилер окон </t>
    </r>
  </si>
  <si>
    <t>Доминант</t>
  </si>
  <si>
    <t>ИП Бабич</t>
  </si>
  <si>
    <t>ИП Сухин</t>
  </si>
  <si>
    <t>ИП Парамонов</t>
  </si>
  <si>
    <t>ИП Бабиченко</t>
  </si>
  <si>
    <t>ИП Мухамедьянов</t>
  </si>
  <si>
    <t>ИП Лукманова</t>
  </si>
  <si>
    <t>ИП Корякин</t>
  </si>
  <si>
    <r>
      <t xml:space="preserve">Потребление окон из профиля </t>
    </r>
    <r>
      <rPr>
        <b/>
        <sz val="16"/>
        <color indexed="10"/>
        <rFont val="Calibri"/>
        <family val="2"/>
      </rPr>
      <t>LG</t>
    </r>
    <r>
      <rPr>
        <b/>
        <sz val="16"/>
        <color indexed="8"/>
        <rFont val="Calibri"/>
        <family val="2"/>
      </rPr>
      <t xml:space="preserve"> нашими дилерами, </t>
    </r>
  </si>
  <si>
    <t>ноябрь</t>
  </si>
  <si>
    <t>конкурс</t>
  </si>
  <si>
    <t>декабрь</t>
  </si>
  <si>
    <t>предварительный этап</t>
  </si>
  <si>
    <t>участники</t>
  </si>
  <si>
    <r>
      <rPr>
        <b/>
        <sz val="16"/>
        <color indexed="10"/>
        <rFont val="Calibri"/>
        <family val="2"/>
      </rPr>
      <t>LG Hausys RUS"</t>
    </r>
    <r>
      <rPr>
        <b/>
        <sz val="16"/>
        <color indexed="8"/>
        <rFont val="Calibri"/>
        <family val="2"/>
      </rPr>
      <t xml:space="preserve"> с 01.10.11 по 31.12.11 г. ( в кв.м.)</t>
    </r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</si>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</sst>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12" xfId="0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5" xfId="0" applyBorder="1" applyAlignment="1">
      <alignment/>
    </xf>
    <xf numFmtId="17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17" fontId="27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27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27" fillId="0" borderId="20" xfId="0" applyFont="1" applyBorder="1" applyAlignment="1">
      <alignment horizontal="left"/>
    </xf>
    <xf numFmtId="0" fontId="36" fillId="0" borderId="20" xfId="0" applyFont="1" applyBorder="1" applyAlignment="1">
      <alignment/>
    </xf>
    <xf numFmtId="0" fontId="27" fillId="0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1.57421875" style="0" customWidth="1"/>
    <col min="4" max="6" width="12.421875" style="0" customWidth="1"/>
  </cols>
  <sheetData>
    <row r="1" spans="1:7" ht="21">
      <c r="A1" s="9" t="s">
        <v>15</v>
      </c>
      <c r="B1" s="9"/>
      <c r="C1" s="9"/>
      <c r="D1" s="9"/>
      <c r="E1" s="9"/>
      <c r="F1" s="9"/>
      <c r="G1" s="7"/>
    </row>
    <row r="2" spans="1:7" ht="21">
      <c r="A2" s="9" t="s">
        <v>6</v>
      </c>
      <c r="B2" s="9"/>
      <c r="C2" s="9"/>
      <c r="D2" s="9"/>
      <c r="E2" s="9"/>
      <c r="F2" s="9"/>
      <c r="G2" s="7"/>
    </row>
    <row r="3" spans="1:7" ht="21">
      <c r="A3" s="10" t="s">
        <v>21</v>
      </c>
      <c r="B3" s="9"/>
      <c r="C3" s="9"/>
      <c r="D3" s="9"/>
      <c r="E3" s="9"/>
      <c r="F3" s="9"/>
      <c r="G3" s="7"/>
    </row>
    <row r="4" spans="1:7" ht="21">
      <c r="A4" s="11" t="s">
        <v>20</v>
      </c>
      <c r="B4" s="17" t="s">
        <v>19</v>
      </c>
      <c r="C4" s="18"/>
      <c r="D4" s="19" t="s">
        <v>17</v>
      </c>
      <c r="E4" s="20"/>
      <c r="F4" s="18"/>
      <c r="G4" s="16"/>
    </row>
    <row r="5" spans="1:7" ht="15">
      <c r="A5" s="3"/>
      <c r="B5" s="15" t="s">
        <v>3</v>
      </c>
      <c r="C5" s="14" t="s">
        <v>4</v>
      </c>
      <c r="D5" s="13" t="s">
        <v>5</v>
      </c>
      <c r="E5" s="13" t="s">
        <v>16</v>
      </c>
      <c r="F5" s="13" t="s">
        <v>18</v>
      </c>
      <c r="G5" s="2" t="s">
        <v>2</v>
      </c>
    </row>
    <row r="6" spans="1:8" ht="15">
      <c r="A6" s="21" t="s">
        <v>7</v>
      </c>
      <c r="B6" s="25">
        <v>157.29</v>
      </c>
      <c r="C6" s="26">
        <v>215.28</v>
      </c>
      <c r="D6" s="8">
        <v>100.77</v>
      </c>
      <c r="E6" s="8">
        <v>159.82</v>
      </c>
      <c r="F6" s="8">
        <v>35.1</v>
      </c>
      <c r="G6" s="22">
        <f aca="true" t="shared" si="0" ref="G6:G15">SUM(D6:F6)</f>
        <v>295.69</v>
      </c>
      <c r="H6" t="s">
        <v>22</v>
      </c>
    </row>
    <row r="7" spans="1:8" ht="15">
      <c r="A7" s="4" t="s">
        <v>9</v>
      </c>
      <c r="B7" s="5">
        <v>173.04</v>
      </c>
      <c r="C7" s="27">
        <v>121.72</v>
      </c>
      <c r="D7" s="8">
        <v>122.37</v>
      </c>
      <c r="E7" s="8">
        <v>98.57</v>
      </c>
      <c r="F7" s="8">
        <v>37.1</v>
      </c>
      <c r="G7" s="23">
        <f t="shared" si="0"/>
        <v>258.04</v>
      </c>
      <c r="H7" t="s">
        <v>23</v>
      </c>
    </row>
    <row r="8" spans="1:8" ht="15">
      <c r="A8" s="1" t="s">
        <v>10</v>
      </c>
      <c r="B8" s="6">
        <v>99.19</v>
      </c>
      <c r="C8" s="28">
        <v>142.38</v>
      </c>
      <c r="D8" s="7">
        <v>142.13</v>
      </c>
      <c r="E8" s="7">
        <v>84.93</v>
      </c>
      <c r="F8" s="7">
        <v>19.4</v>
      </c>
      <c r="G8" s="23">
        <f t="shared" si="0"/>
        <v>246.46</v>
      </c>
      <c r="H8" t="s">
        <v>24</v>
      </c>
    </row>
    <row r="9" spans="1:7" ht="15">
      <c r="A9" s="4" t="s">
        <v>8</v>
      </c>
      <c r="B9" s="5">
        <v>176.2</v>
      </c>
      <c r="C9" s="27">
        <v>118.74</v>
      </c>
      <c r="D9" s="8">
        <v>157.96</v>
      </c>
      <c r="E9" s="8">
        <v>77.28</v>
      </c>
      <c r="F9" s="8">
        <v>0</v>
      </c>
      <c r="G9" s="23">
        <f t="shared" si="0"/>
        <v>235.24</v>
      </c>
    </row>
    <row r="10" spans="1:7" ht="15">
      <c r="A10" s="1" t="s">
        <v>12</v>
      </c>
      <c r="B10" s="6">
        <v>111.51</v>
      </c>
      <c r="C10" s="28">
        <v>123.17</v>
      </c>
      <c r="D10" s="7">
        <v>60.76</v>
      </c>
      <c r="E10" s="7">
        <v>58.19</v>
      </c>
      <c r="F10" s="7">
        <v>51.09</v>
      </c>
      <c r="G10" s="23">
        <f t="shared" si="0"/>
        <v>170.04</v>
      </c>
    </row>
    <row r="11" spans="1:7" ht="15">
      <c r="A11" s="1" t="s">
        <v>11</v>
      </c>
      <c r="B11" s="6">
        <v>84.04</v>
      </c>
      <c r="C11" s="28">
        <v>60.75</v>
      </c>
      <c r="D11" s="7">
        <v>82.97</v>
      </c>
      <c r="E11" s="7">
        <v>16.33</v>
      </c>
      <c r="F11" s="7">
        <v>11.87</v>
      </c>
      <c r="G11" s="23">
        <f t="shared" si="0"/>
        <v>111.17</v>
      </c>
    </row>
    <row r="12" spans="1:7" ht="15">
      <c r="A12" s="1" t="s">
        <v>1</v>
      </c>
      <c r="B12" s="6">
        <v>62.87</v>
      </c>
      <c r="C12" s="28">
        <v>66.92</v>
      </c>
      <c r="D12" s="7">
        <v>65.13</v>
      </c>
      <c r="E12" s="7">
        <v>14.14</v>
      </c>
      <c r="F12" s="7">
        <v>17.85</v>
      </c>
      <c r="G12" s="23">
        <f t="shared" si="0"/>
        <v>97.12</v>
      </c>
    </row>
    <row r="13" spans="1:7" ht="15">
      <c r="A13" s="1" t="s">
        <v>0</v>
      </c>
      <c r="B13" s="6">
        <v>50.17</v>
      </c>
      <c r="C13" s="28">
        <v>64.37</v>
      </c>
      <c r="D13" s="7">
        <v>17.1</v>
      </c>
      <c r="E13" s="7">
        <v>67.73</v>
      </c>
      <c r="F13" s="7">
        <v>0</v>
      </c>
      <c r="G13" s="23">
        <f t="shared" si="0"/>
        <v>84.83000000000001</v>
      </c>
    </row>
    <row r="14" spans="1:7" ht="15">
      <c r="A14" s="1" t="s">
        <v>13</v>
      </c>
      <c r="B14" s="6">
        <v>66.54</v>
      </c>
      <c r="C14" s="28">
        <v>64.47</v>
      </c>
      <c r="D14" s="7">
        <v>61.69</v>
      </c>
      <c r="E14" s="7">
        <v>15.54</v>
      </c>
      <c r="F14" s="7">
        <v>0</v>
      </c>
      <c r="G14" s="23">
        <f t="shared" si="0"/>
        <v>77.22999999999999</v>
      </c>
    </row>
    <row r="15" spans="1:7" ht="15">
      <c r="A15" s="2" t="s">
        <v>14</v>
      </c>
      <c r="B15" s="3">
        <v>70.37</v>
      </c>
      <c r="C15" s="29">
        <v>50.6</v>
      </c>
      <c r="D15" s="12">
        <v>45.84</v>
      </c>
      <c r="E15" s="12">
        <v>11.37</v>
      </c>
      <c r="F15" s="12">
        <v>0</v>
      </c>
      <c r="G15" s="24">
        <f t="shared" si="0"/>
        <v>57.21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Евростиль</dc:creator>
  <cp:keywords/>
  <dc:description/>
  <cp:lastModifiedBy>Евростиль</cp:lastModifiedBy>
  <dcterms:created xsi:type="dcterms:W3CDTF">2011-10-05T03:42:50Z</dcterms:created>
  <dcterms:modified xsi:type="dcterms:W3CDTF">2012-02-13T04:35:34Z</dcterms:modified>
  <cp:category/>
  <cp:version/>
  <cp:contentType/>
  <cp:contentStatus/>
</cp:coreProperties>
</file>