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<sst xmlns="http://schemas.openxmlformats.org/spreadsheetml/2006/main" count="47" uniqueCount="47">
  <si>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В.Уф</t>
  </si>
  <si>
    <t>Златоуст</t>
  </si>
  <si>
    <t>Снежинск</t>
  </si>
  <si>
    <t>Оренбург</t>
  </si>
  <si>
    <t>Кунашак</t>
  </si>
  <si>
    <t>Коркино</t>
  </si>
  <si>
    <t>Юрюзань</t>
  </si>
  <si>
    <t>Бреды</t>
  </si>
  <si>
    <t>Лёха Курган</t>
  </si>
  <si>
    <t>НЕОПЛАСТ</t>
  </si>
  <si>
    <t>ЛО</t>
  </si>
  <si>
    <t>ИТОГО</t>
  </si>
  <si>
    <t xml:space="preserve">   Доминант</t>
  </si>
  <si>
    <t xml:space="preserve">   ИП Парамонов</t>
  </si>
  <si>
    <t xml:space="preserve">   ИП Бабич</t>
  </si>
  <si>
    <t xml:space="preserve">   ИП Мухамедьянов</t>
  </si>
  <si>
    <t xml:space="preserve">   ИП Бабиченко</t>
  </si>
  <si>
    <t xml:space="preserve">   ИП Сурначев</t>
  </si>
  <si>
    <t xml:space="preserve">   ИП Корякин</t>
  </si>
  <si>
    <t xml:space="preserve">   Монолит</t>
  </si>
  <si>
    <t xml:space="preserve">   ИП Нефёдов</t>
  </si>
  <si>
    <t xml:space="preserve">   Эверест</t>
  </si>
  <si>
    <t xml:space="preserve">   ИП Титяев</t>
  </si>
  <si>
    <t xml:space="preserve">   ИП Лукманова</t>
  </si>
  <si>
    <t xml:space="preserve">   ИП Шумова</t>
  </si>
  <si>
    <t xml:space="preserve">   ИП Боймародов</t>
  </si>
  <si>
    <t>участвующими в конкурсе</t>
  </si>
  <si>
    <t>"Лучший дилер окон LG Hausys RUS"</t>
  </si>
  <si>
    <t>Потребление окон из профиля LG нашими дилерами,</t>
  </si>
  <si>
    <t>(в кв.м)</t>
  </si>
  <si>
    <t>с  01.03.2013  по  31.05.2013</t>
  </si>
  <si>
    <t>март</t>
  </si>
  <si>
    <t>апрель</t>
  </si>
  <si>
    <t>май</t>
  </si>
  <si>
    <t>Челябинск</t>
  </si>
  <si>
    <t xml:space="preserve">   ООО Еврострой</t>
  </si>
  <si>
    <t xml:space="preserve">   Коп. Бр.</t>
  </si>
  <si>
    <t xml:space="preserve">   Профиль - С</t>
  </si>
  <si>
    <t xml:space="preserve">   С. Лазурный</t>
  </si>
  <si>
    <t xml:space="preserve">   ИП Байрамгалин</t>
  </si>
  <si>
    <t>январь</t>
  </si>
  <si>
    <t>февраль</t>
  </si>
  <si>
    <t>промежуточный результат</t>
  </si>
  <si>
    <t xml:space="preserve">   ИП Копцева</t>
  </si>
  <si>
    <t xml:space="preserve">   НТО Индустрия</t>
  </si>
  <si>
    <t>Андрей</t>
  </si>
  <si>
    <t xml:space="preserve">   ИП Самоенко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</si>
</sst>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20"/>
      <color indexed="10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20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" fontId="31" fillId="0" borderId="0" xfId="0" applyNumberFormat="1" applyFont="1" applyFill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40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42" fillId="18" borderId="12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40" fillId="0" borderId="18" xfId="0" applyFont="1" applyFill="1" applyBorder="1" applyAlignment="1">
      <alignment/>
    </xf>
    <xf numFmtId="0" fontId="31" fillId="0" borderId="23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2" fontId="21" fillId="0" borderId="27" xfId="0" applyNumberFormat="1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21" fillId="0" borderId="29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/>
    </xf>
    <xf numFmtId="2" fontId="43" fillId="0" borderId="30" xfId="0" applyNumberFormat="1" applyFont="1" applyFill="1" applyBorder="1" applyAlignment="1">
      <alignment horizontal="center" vertical="center"/>
    </xf>
    <xf numFmtId="2" fontId="43" fillId="0" borderId="2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3"/>
  <sheetViews>
    <sheetView tabSelected="1" zoomScale="80" zoomScaleNormal="80" zoomScalePageLayoutView="0" workbookViewId="0" topLeftCell="A1">
      <selection activeCell="R20" sqref="R20"/>
    </sheetView>
  </sheetViews>
  <sheetFormatPr defaultColWidth="9.140625" defaultRowHeight="15"/>
  <cols>
    <col min="2" max="2" width="3.140625" style="0" customWidth="1"/>
    <col min="3" max="3" width="22.7109375" style="18" customWidth="1"/>
    <col min="4" max="4" width="18.00390625" style="1" customWidth="1"/>
    <col min="5" max="6" width="14.421875" style="1" customWidth="1"/>
    <col min="7" max="7" width="13.7109375" style="1" customWidth="1"/>
    <col min="8" max="10" width="12.7109375" style="1" customWidth="1"/>
    <col min="11" max="11" width="15.00390625" style="7" customWidth="1"/>
  </cols>
  <sheetData>
    <row r="3" spans="3:11" ht="23.25">
      <c r="C3" s="47" t="s">
        <v>28</v>
      </c>
      <c r="D3" s="47"/>
      <c r="E3" s="47"/>
      <c r="F3" s="47"/>
      <c r="G3" s="47"/>
      <c r="H3" s="47"/>
      <c r="I3" s="47"/>
      <c r="J3" s="47"/>
      <c r="K3" s="47"/>
    </row>
    <row r="4" spans="3:11" ht="23.25">
      <c r="C4" s="47" t="s">
        <v>26</v>
      </c>
      <c r="D4" s="47"/>
      <c r="E4" s="47"/>
      <c r="F4" s="47"/>
      <c r="G4" s="47"/>
      <c r="H4" s="47"/>
      <c r="I4" s="47"/>
      <c r="J4" s="47"/>
      <c r="K4" s="47"/>
    </row>
    <row r="5" spans="3:11" ht="23.25">
      <c r="C5" s="47" t="s">
        <v>27</v>
      </c>
      <c r="D5" s="47"/>
      <c r="E5" s="47"/>
      <c r="F5" s="47"/>
      <c r="G5" s="47"/>
      <c r="H5" s="47"/>
      <c r="I5" s="47"/>
      <c r="J5" s="47"/>
      <c r="K5" s="47"/>
    </row>
    <row r="6" spans="3:11" ht="23.25">
      <c r="C6" s="47" t="s">
        <v>30</v>
      </c>
      <c r="D6" s="47"/>
      <c r="E6" s="47"/>
      <c r="F6" s="47"/>
      <c r="G6" s="47"/>
      <c r="H6" s="47"/>
      <c r="I6" s="47"/>
      <c r="J6" s="47"/>
      <c r="K6" s="47"/>
    </row>
    <row r="7" spans="3:11" ht="20.25" customHeight="1">
      <c r="C7" s="48" t="s">
        <v>29</v>
      </c>
      <c r="D7" s="48"/>
      <c r="E7" s="48"/>
      <c r="F7" s="48"/>
      <c r="G7" s="48"/>
      <c r="H7" s="48"/>
      <c r="I7" s="48"/>
      <c r="J7" s="48"/>
      <c r="K7" s="48"/>
    </row>
    <row r="8" spans="3:11" ht="17.25" customHeight="1" thickBot="1">
      <c r="C8" s="19"/>
      <c r="D8" s="11"/>
      <c r="E8" s="11"/>
      <c r="F8" s="11"/>
      <c r="G8" s="11"/>
      <c r="H8" s="11"/>
      <c r="I8" s="11"/>
      <c r="J8" s="11"/>
      <c r="K8" s="11"/>
    </row>
    <row r="9" spans="3:11" ht="26.25" customHeight="1" thickBot="1">
      <c r="C9" s="14"/>
      <c r="D9" s="4"/>
      <c r="E9" s="22" t="s">
        <v>40</v>
      </c>
      <c r="F9" s="22" t="s">
        <v>41</v>
      </c>
      <c r="G9" s="28" t="s">
        <v>42</v>
      </c>
      <c r="H9" s="9" t="s">
        <v>31</v>
      </c>
      <c r="I9" s="9" t="s">
        <v>32</v>
      </c>
      <c r="J9" s="36" t="s">
        <v>33</v>
      </c>
      <c r="K9" s="10" t="s">
        <v>11</v>
      </c>
    </row>
    <row r="10" spans="1:11" ht="15.75">
      <c r="A10">
        <v>1</v>
      </c>
      <c r="C10" s="15" t="s">
        <v>21</v>
      </c>
      <c r="D10" s="3" t="s">
        <v>34</v>
      </c>
      <c r="E10" s="23"/>
      <c r="F10" s="23">
        <v>8.1</v>
      </c>
      <c r="G10" s="27">
        <f aca="true" t="shared" si="0" ref="G10:G31">SUM(E10:F10)</f>
        <v>8.1</v>
      </c>
      <c r="H10" s="29">
        <v>155.13</v>
      </c>
      <c r="I10" s="29">
        <v>296.33</v>
      </c>
      <c r="J10" s="37">
        <v>291.78</v>
      </c>
      <c r="K10" s="45">
        <f aca="true" t="shared" si="1" ref="K10:K31">SUM(H10:J10)</f>
        <v>743.24</v>
      </c>
    </row>
    <row r="11" spans="1:11" ht="15.75">
      <c r="A11">
        <v>2</v>
      </c>
      <c r="C11" s="16" t="s">
        <v>46</v>
      </c>
      <c r="D11" s="2" t="s">
        <v>45</v>
      </c>
      <c r="E11" s="24">
        <v>42.4</v>
      </c>
      <c r="F11" s="24">
        <v>37.5</v>
      </c>
      <c r="G11" s="27">
        <f t="shared" si="0"/>
        <v>79.9</v>
      </c>
      <c r="H11" s="30">
        <v>100.33</v>
      </c>
      <c r="I11" s="30">
        <v>202.89</v>
      </c>
      <c r="J11" s="38">
        <v>222.53</v>
      </c>
      <c r="K11" s="46">
        <f t="shared" si="1"/>
        <v>525.75</v>
      </c>
    </row>
    <row r="12" spans="1:11" ht="15.75">
      <c r="A12">
        <v>3</v>
      </c>
      <c r="C12" s="16" t="s">
        <v>35</v>
      </c>
      <c r="D12" s="2"/>
      <c r="E12" s="24">
        <v>46.18</v>
      </c>
      <c r="F12" s="24">
        <v>66.01</v>
      </c>
      <c r="G12" s="27">
        <f t="shared" si="0"/>
        <v>112.19</v>
      </c>
      <c r="H12" s="30">
        <v>78.97</v>
      </c>
      <c r="I12" s="30">
        <v>149.15</v>
      </c>
      <c r="J12" s="38">
        <v>127.97</v>
      </c>
      <c r="K12" s="46">
        <f t="shared" si="1"/>
        <v>356.09000000000003</v>
      </c>
    </row>
    <row r="13" spans="1:11" ht="15.75">
      <c r="A13">
        <v>4</v>
      </c>
      <c r="C13" s="16" t="s">
        <v>12</v>
      </c>
      <c r="D13" s="2" t="s">
        <v>0</v>
      </c>
      <c r="E13" s="24">
        <v>52.85</v>
      </c>
      <c r="F13" s="24">
        <v>32.95</v>
      </c>
      <c r="G13" s="27">
        <f t="shared" si="0"/>
        <v>85.80000000000001</v>
      </c>
      <c r="H13" s="30">
        <v>81.39</v>
      </c>
      <c r="I13" s="30">
        <v>159.48</v>
      </c>
      <c r="J13" s="38">
        <v>112.07</v>
      </c>
      <c r="K13" s="31">
        <f t="shared" si="1"/>
        <v>352.94</v>
      </c>
    </row>
    <row r="14" spans="1:11" ht="15.75">
      <c r="A14">
        <v>5</v>
      </c>
      <c r="C14" s="35" t="s">
        <v>43</v>
      </c>
      <c r="D14" s="2"/>
      <c r="E14" s="24"/>
      <c r="F14" s="24"/>
      <c r="G14" s="27">
        <f t="shared" si="0"/>
        <v>0</v>
      </c>
      <c r="H14" s="30">
        <v>68.17</v>
      </c>
      <c r="I14" s="30">
        <v>157.3</v>
      </c>
      <c r="J14" s="38">
        <v>51.5</v>
      </c>
      <c r="K14" s="31">
        <f t="shared" si="1"/>
        <v>276.97</v>
      </c>
    </row>
    <row r="15" spans="1:14" ht="15.75">
      <c r="A15">
        <v>6</v>
      </c>
      <c r="C15" s="16" t="s">
        <v>14</v>
      </c>
      <c r="D15" s="2" t="s">
        <v>3</v>
      </c>
      <c r="E15" s="24"/>
      <c r="F15" s="24"/>
      <c r="G15" s="27">
        <f t="shared" si="0"/>
        <v>0</v>
      </c>
      <c r="H15" s="30">
        <v>0</v>
      </c>
      <c r="I15" s="30">
        <v>72.46</v>
      </c>
      <c r="J15" s="38">
        <v>118.58</v>
      </c>
      <c r="K15" s="31">
        <f t="shared" si="1"/>
        <v>191.04</v>
      </c>
      <c r="N15" s="12"/>
    </row>
    <row r="16" spans="1:11" ht="15.75">
      <c r="A16">
        <v>7</v>
      </c>
      <c r="C16" s="16" t="s">
        <v>22</v>
      </c>
      <c r="D16" s="2" t="s">
        <v>10</v>
      </c>
      <c r="E16" s="24">
        <v>14.3</v>
      </c>
      <c r="F16" s="24">
        <v>48.24</v>
      </c>
      <c r="G16" s="27">
        <f t="shared" si="0"/>
        <v>62.540000000000006</v>
      </c>
      <c r="H16" s="30">
        <v>12.47</v>
      </c>
      <c r="I16" s="30">
        <v>81.08</v>
      </c>
      <c r="J16" s="38">
        <v>72.07</v>
      </c>
      <c r="K16" s="31">
        <f t="shared" si="1"/>
        <v>165.62</v>
      </c>
    </row>
    <row r="17" spans="1:11" ht="15.75">
      <c r="A17">
        <v>8</v>
      </c>
      <c r="C17" s="16" t="s">
        <v>13</v>
      </c>
      <c r="D17" s="2" t="s">
        <v>2</v>
      </c>
      <c r="E17" s="24">
        <v>22.73</v>
      </c>
      <c r="F17" s="24">
        <v>14.45</v>
      </c>
      <c r="G17" s="27">
        <f t="shared" si="0"/>
        <v>37.18</v>
      </c>
      <c r="H17" s="30">
        <v>43.7</v>
      </c>
      <c r="I17" s="30">
        <v>45.57</v>
      </c>
      <c r="J17" s="38">
        <v>22</v>
      </c>
      <c r="K17" s="31">
        <f t="shared" si="1"/>
        <v>111.27000000000001</v>
      </c>
    </row>
    <row r="18" spans="1:11" ht="15.75">
      <c r="A18">
        <v>9</v>
      </c>
      <c r="C18" s="16" t="s">
        <v>17</v>
      </c>
      <c r="D18" s="2" t="s">
        <v>1</v>
      </c>
      <c r="E18" s="24">
        <v>8.45</v>
      </c>
      <c r="F18" s="24">
        <v>23.67</v>
      </c>
      <c r="G18" s="27">
        <f t="shared" si="0"/>
        <v>32.120000000000005</v>
      </c>
      <c r="H18" s="30">
        <v>18.68</v>
      </c>
      <c r="I18" s="30">
        <v>36.94</v>
      </c>
      <c r="J18" s="38">
        <v>39.6</v>
      </c>
      <c r="K18" s="31">
        <f t="shared" si="1"/>
        <v>95.22</v>
      </c>
    </row>
    <row r="19" spans="1:11" ht="15.75">
      <c r="A19">
        <v>10</v>
      </c>
      <c r="C19" s="16" t="s">
        <v>19</v>
      </c>
      <c r="D19" s="2" t="s">
        <v>7</v>
      </c>
      <c r="E19" s="24"/>
      <c r="F19" s="24"/>
      <c r="G19" s="27">
        <f t="shared" si="0"/>
        <v>0</v>
      </c>
      <c r="H19" s="30">
        <v>3.62</v>
      </c>
      <c r="I19" s="30">
        <v>48.63</v>
      </c>
      <c r="J19" s="38">
        <v>37.92</v>
      </c>
      <c r="K19" s="31">
        <f t="shared" si="1"/>
        <v>90.17</v>
      </c>
    </row>
    <row r="20" spans="1:11" ht="15.75">
      <c r="A20">
        <v>11</v>
      </c>
      <c r="C20" s="16" t="s">
        <v>36</v>
      </c>
      <c r="D20" s="2"/>
      <c r="E20" s="24">
        <v>47.71</v>
      </c>
      <c r="F20" s="24">
        <v>7.92</v>
      </c>
      <c r="G20" s="27">
        <f t="shared" si="0"/>
        <v>55.63</v>
      </c>
      <c r="H20" s="30">
        <v>13.58</v>
      </c>
      <c r="I20" s="30">
        <v>35.62</v>
      </c>
      <c r="J20" s="38">
        <v>25.67</v>
      </c>
      <c r="K20" s="31">
        <f t="shared" si="1"/>
        <v>74.87</v>
      </c>
    </row>
    <row r="21" spans="1:11" ht="15.75">
      <c r="A21">
        <v>12</v>
      </c>
      <c r="C21" s="16" t="s">
        <v>16</v>
      </c>
      <c r="D21" s="2" t="s">
        <v>5</v>
      </c>
      <c r="E21" s="24"/>
      <c r="F21" s="24">
        <v>6.28</v>
      </c>
      <c r="G21" s="27">
        <f t="shared" si="0"/>
        <v>6.28</v>
      </c>
      <c r="H21" s="30">
        <v>2.76</v>
      </c>
      <c r="I21" s="30">
        <v>39.72</v>
      </c>
      <c r="J21" s="38">
        <v>15.27</v>
      </c>
      <c r="K21" s="31">
        <f t="shared" si="1"/>
        <v>57.75</v>
      </c>
    </row>
    <row r="22" spans="1:11" ht="15.75">
      <c r="A22">
        <v>13</v>
      </c>
      <c r="C22" s="16" t="s">
        <v>39</v>
      </c>
      <c r="D22" s="2"/>
      <c r="E22" s="24"/>
      <c r="F22" s="24">
        <v>8.64</v>
      </c>
      <c r="G22" s="27">
        <f t="shared" si="0"/>
        <v>8.64</v>
      </c>
      <c r="H22" s="30">
        <v>0</v>
      </c>
      <c r="I22" s="30">
        <v>23.08</v>
      </c>
      <c r="J22" s="38">
        <v>32.58</v>
      </c>
      <c r="K22" s="31">
        <f t="shared" si="1"/>
        <v>55.66</v>
      </c>
    </row>
    <row r="23" spans="1:11" ht="15.75">
      <c r="A23">
        <v>14</v>
      </c>
      <c r="C23" s="16" t="s">
        <v>38</v>
      </c>
      <c r="D23" s="2"/>
      <c r="E23" s="24">
        <v>24.62</v>
      </c>
      <c r="F23" s="24"/>
      <c r="G23" s="27">
        <f t="shared" si="0"/>
        <v>24.62</v>
      </c>
      <c r="H23" s="30">
        <v>10.08</v>
      </c>
      <c r="I23" s="30">
        <v>23.91</v>
      </c>
      <c r="J23" s="38">
        <v>21.5</v>
      </c>
      <c r="K23" s="31">
        <f t="shared" si="1"/>
        <v>55.49</v>
      </c>
    </row>
    <row r="24" spans="1:11" ht="15.75">
      <c r="A24">
        <v>15</v>
      </c>
      <c r="C24" s="20" t="s">
        <v>25</v>
      </c>
      <c r="D24" s="21" t="s">
        <v>8</v>
      </c>
      <c r="E24" s="25">
        <v>1.3</v>
      </c>
      <c r="F24" s="25"/>
      <c r="G24" s="27">
        <f t="shared" si="0"/>
        <v>1.3</v>
      </c>
      <c r="H24" s="32">
        <v>0</v>
      </c>
      <c r="I24" s="32">
        <v>2.82</v>
      </c>
      <c r="J24" s="39">
        <v>36.2</v>
      </c>
      <c r="K24" s="31">
        <f t="shared" si="1"/>
        <v>39.02</v>
      </c>
    </row>
    <row r="25" spans="1:11" ht="15.75">
      <c r="A25">
        <v>16</v>
      </c>
      <c r="C25" s="44" t="s">
        <v>44</v>
      </c>
      <c r="D25" s="21"/>
      <c r="E25" s="25"/>
      <c r="F25" s="25"/>
      <c r="G25" s="27">
        <f t="shared" si="0"/>
        <v>0</v>
      </c>
      <c r="H25" s="32">
        <v>3.62</v>
      </c>
      <c r="I25" s="32">
        <v>2.86</v>
      </c>
      <c r="J25" s="39">
        <v>30.07</v>
      </c>
      <c r="K25" s="31">
        <f t="shared" si="1"/>
        <v>36.55</v>
      </c>
    </row>
    <row r="26" spans="1:11" ht="15.75">
      <c r="A26">
        <v>17</v>
      </c>
      <c r="C26" s="20" t="s">
        <v>15</v>
      </c>
      <c r="D26" s="21" t="s">
        <v>4</v>
      </c>
      <c r="E26" s="25"/>
      <c r="F26" s="25">
        <v>30.87</v>
      </c>
      <c r="G26" s="27">
        <f t="shared" si="0"/>
        <v>30.87</v>
      </c>
      <c r="H26" s="32">
        <v>12.86</v>
      </c>
      <c r="I26" s="32">
        <v>16.08</v>
      </c>
      <c r="J26" s="39">
        <v>5.24</v>
      </c>
      <c r="K26" s="31">
        <f t="shared" si="1"/>
        <v>34.18</v>
      </c>
    </row>
    <row r="27" spans="1:11" ht="15.75">
      <c r="A27">
        <v>18</v>
      </c>
      <c r="C27" s="20" t="s">
        <v>20</v>
      </c>
      <c r="D27" s="21" t="s">
        <v>9</v>
      </c>
      <c r="E27" s="25">
        <v>5.17</v>
      </c>
      <c r="F27" s="25">
        <v>18.94</v>
      </c>
      <c r="G27" s="27">
        <f t="shared" si="0"/>
        <v>24.11</v>
      </c>
      <c r="H27" s="32">
        <v>16.27</v>
      </c>
      <c r="I27" s="32">
        <v>3.27</v>
      </c>
      <c r="J27" s="39">
        <v>7.88</v>
      </c>
      <c r="K27" s="31">
        <f t="shared" si="1"/>
        <v>27.419999999999998</v>
      </c>
    </row>
    <row r="28" spans="1:11" ht="15.75">
      <c r="A28">
        <v>19</v>
      </c>
      <c r="C28" s="16" t="s">
        <v>37</v>
      </c>
      <c r="D28" s="2"/>
      <c r="E28" s="24">
        <v>10.97</v>
      </c>
      <c r="F28" s="24">
        <v>18.99</v>
      </c>
      <c r="G28" s="34">
        <f t="shared" si="0"/>
        <v>29.96</v>
      </c>
      <c r="H28" s="30">
        <v>0</v>
      </c>
      <c r="I28" s="30">
        <v>12.85</v>
      </c>
      <c r="J28" s="38">
        <v>3.57</v>
      </c>
      <c r="K28" s="31">
        <f t="shared" si="1"/>
        <v>16.419999999999998</v>
      </c>
    </row>
    <row r="29" spans="1:11" ht="15.75">
      <c r="A29">
        <v>20</v>
      </c>
      <c r="C29" s="16" t="s">
        <v>18</v>
      </c>
      <c r="D29" s="2" t="s">
        <v>6</v>
      </c>
      <c r="E29" s="24"/>
      <c r="F29" s="24"/>
      <c r="G29" s="34">
        <f t="shared" si="0"/>
        <v>0</v>
      </c>
      <c r="H29" s="30">
        <v>0</v>
      </c>
      <c r="I29" s="30">
        <v>0</v>
      </c>
      <c r="J29" s="38">
        <v>7.91</v>
      </c>
      <c r="K29" s="31">
        <f t="shared" si="1"/>
        <v>7.91</v>
      </c>
    </row>
    <row r="30" spans="1:11" ht="15.75">
      <c r="A30">
        <v>21</v>
      </c>
      <c r="C30" s="20" t="s">
        <v>23</v>
      </c>
      <c r="D30" s="21"/>
      <c r="E30" s="25"/>
      <c r="F30" s="25"/>
      <c r="G30" s="34">
        <f t="shared" si="0"/>
        <v>0</v>
      </c>
      <c r="H30" s="32">
        <v>0</v>
      </c>
      <c r="I30" s="32">
        <v>3.42</v>
      </c>
      <c r="J30" s="39">
        <v>1.8</v>
      </c>
      <c r="K30" s="43">
        <f t="shared" si="1"/>
        <v>5.22</v>
      </c>
    </row>
    <row r="31" spans="1:11" ht="16.5" thickBot="1">
      <c r="A31">
        <v>22</v>
      </c>
      <c r="C31" s="17" t="s">
        <v>24</v>
      </c>
      <c r="D31" s="5"/>
      <c r="E31" s="26"/>
      <c r="F31" s="26"/>
      <c r="G31" s="40">
        <f t="shared" si="0"/>
        <v>0</v>
      </c>
      <c r="H31" s="33">
        <v>1.29</v>
      </c>
      <c r="I31" s="33">
        <v>0</v>
      </c>
      <c r="J31" s="42">
        <v>0</v>
      </c>
      <c r="K31" s="41">
        <f t="shared" si="1"/>
        <v>1.29</v>
      </c>
    </row>
    <row r="32" spans="8:11" ht="15">
      <c r="H32" s="6"/>
      <c r="I32" s="6"/>
      <c r="J32" s="6"/>
      <c r="K32" s="8"/>
    </row>
    <row r="33" spans="4:7" ht="14.25" customHeight="1">
      <c r="D33" s="13"/>
      <c r="E33" s="13"/>
      <c r="F33" s="13"/>
      <c r="G33" s="13"/>
    </row>
  </sheetData>
  <sheetProtection/>
  <mergeCells count="5">
    <mergeCell ref="C3:K3"/>
    <mergeCell ref="C4:K4"/>
    <mergeCell ref="C5:K5"/>
    <mergeCell ref="C6:K6"/>
    <mergeCell ref="C7:K7"/>
  </mergeCells>
  <printOptions/>
  <pageMargins left="0.3" right="0.17" top="0.42" bottom="0.47" header="0.31496062992125984" footer="0.31496062992125984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Admin</cp:lastModifiedBy>
  <cp:lastPrinted>2013-03-05T05:27:34Z</cp:lastPrinted>
  <dcterms:created xsi:type="dcterms:W3CDTF">2012-10-30T12:54:05Z</dcterms:created>
  <dcterms:modified xsi:type="dcterms:W3CDTF">2013-05-30T07:59:10Z</dcterms:modified>
  <cp:category/>
  <cp:version/>
  <cp:contentType/>
  <cp:contentStatus/>
</cp:coreProperties>
</file>